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<sst xmlns="http://schemas.openxmlformats.org/spreadsheetml/2006/main" count="138" uniqueCount="123">
  <si>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</si>
  <si>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</si>
  <si>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</si>
  <si>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</si>
  <si>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</si>
  <si>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</si>
  <si>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</si>
  <si>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</si>
  <si>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</si>
  <si>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</si>
  <si>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</si>
  <si>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</si>
  <si>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</si>
  <si>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</si>
  <si>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</si>
  <si>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</si>
  <si>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</si>
  <si>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</si>
  <si>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</si>
  <si>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</si>
  <si>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</si>
  <si>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</si>
  <si>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</si>
  <si>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</si>
  <si>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</si>
  <si>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</si>
  <si>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</si>
  <si>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</si>
  <si>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</si>
  <si>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</si>
  <si>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</si>
  <si>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</si>
  <si>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</si>
  <si>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</si>
  <si>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</si>
  <si>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</si>
  <si>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</si>
  <si>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</si>
  <si>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</si>
  <si>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</si>
  <si>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</si>
  <si>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</si>
  <si>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</si>
  <si>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</si>
  <si>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</si>
  <si>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</si>
  <si>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</si>
  <si>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</si>
  <si>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</si>
  <si>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</si>
  <si>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</si>
  <si>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</si>
  <si>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</si>
  <si>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</si>
  <si>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</si>
  <si>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</si>
  <si>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</si>
  <si>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</si>
  <si>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</si>
  <si>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</si>
  <si>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</si>
  <si>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</si>
  <si>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</si>
  <si>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</si>
  <si>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</si>
  <si>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</si>
  <si>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</si>
  <si>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</si>
  <si>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</si>
  <si>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</si>
  <si>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</si>
  <si>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</si>
  <si>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</si>
  <si>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</si>
  <si>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</si>
  <si>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</si>
  <si>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</si>
  <si>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</si>
  <si>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</si>
  <si>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</si>
  <si>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</si>
  <si>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</si>
  <si>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</si>
  <si>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</si>
  <si>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</si>
  <si>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</si>
  <si>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</si>
  <si>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</si>
  <si>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</si>
  <si>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</si>
  <si>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</si>
  <si>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</si>
  <si>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</si>
  <si>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</si>
  <si>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</si>
  <si>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</si>
  <si>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</si>
  <si>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</si>
  <si>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</si>
  <si>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</si>
  <si>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</si>
  <si>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</si>
  <si>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</si>
  <si>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</si>
  <si>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</si>
  <si>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</si>
  <si>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</si>
  <si>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</si>
  <si>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</si>
  <si>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</si>
  <si>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</si>
  <si>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</si>
  <si>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</si>
  <si>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</si>
  <si>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Львівський окружний адміністративний суд</t>
  </si>
  <si>
    <t>79018, м. Львів, вул. Чоловського, 2</t>
  </si>
  <si>
    <t>2019 рік</t>
  </si>
  <si>
    <t>А.З. Ланкевич</t>
  </si>
  <si>
    <t>Є.А. Гойна</t>
  </si>
  <si>
    <t>(032) 261-38-53</t>
  </si>
  <si>
    <t>(032) 261-58-10</t>
  </si>
  <si>
    <t>stat@adm.lv.court.gov.ua</t>
  </si>
  <si>
    <t>6 лютого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</si>
</sst>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22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&amp;L728881D6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11</v>
      </c>
      <c r="M1" s="89">
        <v>571</v>
      </c>
      <c r="N1" s="89">
        <v>99</v>
      </c>
      <c r="O1" s="88">
        <v>99</v>
      </c>
      <c r="P1" s="88">
        <v>11</v>
      </c>
      <c r="Q1" s="88">
        <v>571</v>
      </c>
      <c r="R1" s="90">
        <v>4191</v>
      </c>
      <c r="S1" s="90">
        <v>4191</v>
      </c>
      <c r="T1" s="90">
        <v>82</v>
      </c>
      <c r="U1" s="90">
        <v>114</v>
      </c>
      <c r="V1" s="90">
        <v>82</v>
      </c>
      <c r="W1" s="90">
        <v>337</v>
      </c>
      <c r="X1" s="90">
        <v>219</v>
      </c>
      <c r="Y1" s="90">
        <v>8</v>
      </c>
      <c r="Z1" s="90">
        <v>8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7455</v>
      </c>
      <c r="F5" s="56">
        <v>7223</v>
      </c>
      <c r="G5" s="56">
        <v>77</v>
      </c>
      <c r="H5" s="56">
        <v>7204</v>
      </c>
      <c r="I5" s="56">
        <v>5337</v>
      </c>
      <c r="J5" s="56">
        <v>251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6946</v>
      </c>
      <c r="F6" s="56">
        <v>5543</v>
      </c>
      <c r="G6" s="56">
        <v>220</v>
      </c>
      <c r="H6" s="56">
        <v>5364</v>
      </c>
      <c r="I6" s="56">
        <v>3659</v>
      </c>
      <c r="J6" s="42">
        <v>1582</v>
      </c>
      <c r="K6" s="42">
        <v>73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56</v>
      </c>
      <c r="F7" s="56">
        <v>56</v>
      </c>
      <c r="G7" s="56">
        <v>0</v>
      </c>
      <c r="H7" s="56">
        <v>56</v>
      </c>
      <c r="I7" s="42">
        <v>13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692</v>
      </c>
      <c r="F9" s="96">
        <v>589</v>
      </c>
      <c r="G9" s="96">
        <v>1</v>
      </c>
      <c r="H9" s="96">
        <v>629</v>
      </c>
      <c r="I9" s="96">
        <v>394</v>
      </c>
      <c r="J9" s="96">
        <v>63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22</v>
      </c>
      <c r="F11" s="42">
        <v>15</v>
      </c>
      <c r="G11" s="56">
        <v>2</v>
      </c>
      <c r="H11" s="42">
        <v>16</v>
      </c>
      <c r="I11" s="56">
        <v>6</v>
      </c>
      <c r="J11" s="42">
        <v>6</v>
      </c>
      <c r="K11" s="42">
        <v>1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68</v>
      </c>
      <c r="F12" s="56">
        <v>68</v>
      </c>
      <c r="G12" s="56">
        <v>0</v>
      </c>
      <c r="H12" s="56">
        <v>68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9882</v>
      </c>
      <c r="F13" s="42">
        <v>8287</v>
      </c>
      <c r="G13" s="42">
        <v>242</v>
      </c>
      <c r="H13" s="56">
        <v>7980</v>
      </c>
      <c r="I13" s="42">
        <v>4052</v>
      </c>
      <c r="J13" s="42">
        <v>1902</v>
      </c>
      <c r="K13" s="42">
        <v>74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9882</v>
      </c>
      <c r="F15" s="42">
        <f aca="true" t="shared" si="0" ref="F15:K15">SUM(F13,F14)</f>
        <v>8287</v>
      </c>
      <c r="G15" s="42">
        <f t="shared" si="0"/>
        <v>242</v>
      </c>
      <c r="H15" s="56">
        <v>7980</v>
      </c>
      <c r="I15" s="42">
        <f t="shared" si="0"/>
        <v>4052</v>
      </c>
      <c r="J15" s="42">
        <f t="shared" si="0"/>
        <v>1902</v>
      </c>
      <c r="K15" s="42">
        <f t="shared" si="0"/>
        <v>74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250</v>
      </c>
      <c r="G17" s="76"/>
      <c r="H17" s="76">
        <v>6</v>
      </c>
      <c r="I17" s="76">
        <v>71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333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887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2083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5533</v>
      </c>
      <c r="J22" s="92">
        <v>41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4308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2361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169507718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101137581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12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55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3908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372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35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27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3393</v>
      </c>
      <c r="I37" s="42">
        <v>58568125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3386</v>
      </c>
      <c r="I38" s="42">
        <v>58556341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7</v>
      </c>
      <c r="I39" s="42">
        <v>11784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1573</v>
      </c>
      <c r="I40" s="42">
        <v>13444570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7</v>
      </c>
      <c r="I41" s="42">
        <v>11784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&amp;L728881D6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9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447539</v>
      </c>
      <c r="H1" s="68">
        <v>447539</v>
      </c>
      <c r="I1" s="69">
        <v>5367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223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217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2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215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37</v>
      </c>
      <c r="G9" s="68">
        <v>8787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8</v>
      </c>
      <c r="G10" s="68">
        <v>4487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10</v>
      </c>
      <c r="G11" s="68">
        <v>15774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7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7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5544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2177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145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43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71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3.8906414300736065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96.2954024375528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295.55555555555554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366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83.38718092043972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&amp;L728881D6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2017-03-13T13:32:44Z</cp:lastPrinted>
  <dcterms:created xsi:type="dcterms:W3CDTF">2004-04-20T14:33:35Z</dcterms:created>
  <dcterms:modified xsi:type="dcterms:W3CDTF">2020-02-06T14:07:44Z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